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<sst xmlns="http://schemas.openxmlformats.org/spreadsheetml/2006/main" count="49" uniqueCount="49">
  <si>
    <t>Наименование</t>
  </si>
  <si>
    <t>Кол-во</t>
  </si>
  <si>
    <t>Цена</t>
  </si>
  <si>
    <t>Сумма</t>
  </si>
  <si>
    <t>Гараж</t>
  </si>
  <si>
    <t xml:space="preserve">Доска 5*150 *600</t>
  </si>
  <si>
    <t xml:space="preserve">Доставка доски</t>
  </si>
  <si>
    <t>Крыша</t>
  </si>
  <si>
    <t>Рубероид</t>
  </si>
  <si>
    <t xml:space="preserve">Гвозди, гайки, шайбы</t>
  </si>
  <si>
    <t xml:space="preserve">Кран дерево подняли</t>
  </si>
  <si>
    <t xml:space="preserve">Пропитка Bio здоровый дом 5 шт</t>
  </si>
  <si>
    <t xml:space="preserve">Шпильки 12, гайки, шайбы мауэрлат гаража</t>
  </si>
  <si>
    <t xml:space="preserve">Тераспан МБ мембрана</t>
  </si>
  <si>
    <t xml:space="preserve">Пиломатериал 20 * 40 * 3М / КОНТРОБРЕШЁТКА</t>
  </si>
  <si>
    <t xml:space="preserve">ГВОЗДИ 5КГ 150ММ</t>
  </si>
  <si>
    <t xml:space="preserve">Скобы для степлера 8</t>
  </si>
  <si>
    <t xml:space="preserve">Доставка контобрешётки</t>
  </si>
  <si>
    <t xml:space="preserve">Трубы и пластины на веранду для крыши 100*100</t>
  </si>
  <si>
    <t xml:space="preserve">Древесина на крышу</t>
  </si>
  <si>
    <t xml:space="preserve">Контробрешётка 20*40* 3м</t>
  </si>
  <si>
    <t>Доставка</t>
  </si>
  <si>
    <t xml:space="preserve">Доска 50*200*6000 60 шт</t>
  </si>
  <si>
    <t xml:space="preserve">Брус 100 * 200 * 6000 4 шт, куб.м</t>
  </si>
  <si>
    <t>0.48</t>
  </si>
  <si>
    <t xml:space="preserve">Брус 150 * 200 * 6000 2шт</t>
  </si>
  <si>
    <t>0.36</t>
  </si>
  <si>
    <t xml:space="preserve">Доска 50* 150 * 6000 70 шт, куб.м</t>
  </si>
  <si>
    <t xml:space="preserve">Доска 2 сорт / 25 * 150 * 6000 / 200 шт</t>
  </si>
  <si>
    <t xml:space="preserve">Мелочёвка 2</t>
  </si>
  <si>
    <t xml:space="preserve">Перчатки, защитные очки для обработки древесины</t>
  </si>
  <si>
    <t xml:space="preserve">Крыша 2</t>
  </si>
  <si>
    <t xml:space="preserve">Гвозди 150 5 кг</t>
  </si>
  <si>
    <t xml:space="preserve">Скобы степлера 8мм</t>
  </si>
  <si>
    <t xml:space="preserve">Пропитка здоровый дом</t>
  </si>
  <si>
    <t xml:space="preserve">Гайка м12 на веранду</t>
  </si>
  <si>
    <t>0.182</t>
  </si>
  <si>
    <t xml:space="preserve">Кровельный материал</t>
  </si>
  <si>
    <t xml:space="preserve">Профлист с21 и другое 265 кв.м</t>
  </si>
  <si>
    <t xml:space="preserve">Колпак на трубу</t>
  </si>
  <si>
    <t>Мелочи</t>
  </si>
  <si>
    <t xml:space="preserve">Герметик, диск по металлу, по бетону, дюбели, пена монтажная</t>
  </si>
  <si>
    <t xml:space="preserve">Работа крыша</t>
  </si>
  <si>
    <t xml:space="preserve">Монтаж балок перекрытия, кв.м</t>
  </si>
  <si>
    <t xml:space="preserve">Монтаж стропильной системы, кв.м</t>
  </si>
  <si>
    <t xml:space="preserve">Монтаж стропильной системы гараж, кв.м</t>
  </si>
  <si>
    <t xml:space="preserve">Монтаж обрешётки, контробрешетки, мембраны и металла</t>
  </si>
  <si>
    <t xml:space="preserve">Установка колпака на дымоход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</si>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</sst>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name val="Calibri"/>
      <color theme="1"/>
      <sz val="11.000000"/>
      <scheme val="minor"/>
    </font>
    <font>
      <name val="Open Sans"/>
      <b/>
      <color indexed="64"/>
      <sz val="10.500000"/>
    </font>
    <font>
      <name val="Open Sans"/>
      <color indexed="64"/>
      <sz val="10.500000"/>
    </font>
    <font>
      <name val="Calibri"/>
      <b/>
      <color theme="1"/>
      <sz val="11.000000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DC59B"/>
        <bgColor rgb="FF8DC59B"/>
      </patternFill>
    </fill>
    <fill>
      <patternFill patternType="solid">
        <fgColor rgb="FF92D050"/>
        <bgColor rgb="FF92D050"/>
      </patternFill>
    </fill>
  </fills>
  <borders count="2">
    <border>
      <left/>
      <right/>
      <top/>
      <bottom/>
      <diagonal/>
    </border>
    <border>
      <left/>
      <right/>
      <top/>
      <bottom style="thin">
        <color rgb="FFD8DAE7"/>
      </bottom>
      <diagonal/>
    </border>
  </borders>
  <cellStyleXfs count="1">
    <xf fontId="0" fillId="0" borderId="0" numFmtId="0" applyNumberFormat="1" applyFont="1" applyFill="1" applyBorder="1"/>
  </cellStyleXfs>
  <cellXfs count="10">
    <xf fontId="0" fillId="0" borderId="0" numFmtId="0" xfId="0"/>
    <xf fontId="1" fillId="0" borderId="1" numFmtId="0" xfId="0" applyFont="1" applyBorder="1" applyAlignment="1">
      <alignment horizontal="center" vertical="center"/>
    </xf>
    <xf fontId="0" fillId="0" borderId="1" numFmtId="0" xfId="0" applyBorder="1" applyAlignment="1">
      <alignment horizontal="left" vertical="center"/>
    </xf>
    <xf fontId="2" fillId="2" borderId="1" numFmtId="0" xfId="0" applyFont="1" applyFill="1" applyBorder="1" applyAlignment="1">
      <alignment horizontal="center" vertical="center" wrapText="1"/>
    </xf>
    <xf fontId="0" fillId="2" borderId="1" numFmtId="0" xfId="0" applyFill="1" applyBorder="1" applyAlignment="1">
      <alignment horizontal="left" vertical="center" wrapText="1"/>
    </xf>
    <xf fontId="2" fillId="0" borderId="1" numFmtId="0" xfId="0" applyFont="1" applyBorder="1" applyAlignment="1">
      <alignment horizontal="center" vertical="center" wrapText="1"/>
    </xf>
    <xf fontId="2" fillId="0" borderId="1" numFmtId="16" xfId="0" applyNumberFormat="1" applyFont="1" applyBorder="1" applyAlignment="1">
      <alignment horizontal="center" vertical="center" wrapText="1"/>
    </xf>
    <xf fontId="2" fillId="0" borderId="1" numFmtId="17" xfId="0" applyNumberFormat="1" applyFont="1" applyBorder="1" applyAlignment="1">
      <alignment horizontal="center" vertical="center" wrapText="1"/>
    </xf>
    <xf fontId="2" fillId="0" borderId="0" numFmtId="0" xfId="0" applyFont="1" applyAlignment="1">
      <alignment horizontal="center" vertical="center" wrapText="1"/>
    </xf>
    <xf fontId="3" fillId="3" borderId="0" numFmt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40" zoomScale="100" workbookViewId="0">
      <selection activeCell="A43" activeCellId="0" sqref="A43"/>
    </sheetView>
  </sheetViews>
  <sheetFormatPr defaultRowHeight="14.25"/>
  <cols>
    <col customWidth="1" min="1" max="1" width="51.28125"/>
    <col customWidth="1" min="2" max="2" width="16.7109375"/>
    <col customWidth="1" min="3" max="3" width="11.140625"/>
    <col customWidth="1" min="4" max="4" width="17.421875"/>
  </cols>
  <sheetData>
    <row r="1" ht="15.75">
      <c r="A1" s="1" t="s">
        <v>0</v>
      </c>
      <c r="B1" s="1" t="s">
        <v>1</v>
      </c>
      <c r="C1" s="1" t="s">
        <v>2</v>
      </c>
      <c r="D1" s="1" t="s">
        <v>3</v>
      </c>
      <c r="E1" s="2"/>
    </row>
    <row r="2" ht="14.25">
      <c r="A2" s="3" t="s">
        <v>4</v>
      </c>
      <c r="B2" s="3"/>
      <c r="C2" s="3"/>
      <c r="D2" s="4"/>
      <c r="E2" s="4"/>
    </row>
    <row r="3" ht="47.25">
      <c r="A3" s="5" t="s">
        <v>5</v>
      </c>
      <c r="B3" s="5">
        <v>20</v>
      </c>
      <c r="C3" s="5">
        <v>810</v>
      </c>
      <c r="D3" s="5">
        <v>16200</v>
      </c>
    </row>
    <row r="4" ht="31.5">
      <c r="A4" s="5" t="s">
        <v>6</v>
      </c>
      <c r="B4" s="5">
        <v>1</v>
      </c>
      <c r="C4" s="5">
        <v>1300</v>
      </c>
      <c r="D4" s="5">
        <v>1300</v>
      </c>
    </row>
    <row r="5" ht="14.25">
      <c r="A5" s="3" t="s">
        <v>7</v>
      </c>
      <c r="B5" s="3"/>
      <c r="C5" s="3"/>
      <c r="D5" s="4"/>
      <c r="E5" s="4"/>
    </row>
    <row r="6" ht="31.5">
      <c r="A6" s="5" t="s">
        <v>8</v>
      </c>
      <c r="B6" s="5">
        <v>2</v>
      </c>
      <c r="C6" s="5">
        <v>555</v>
      </c>
      <c r="D6" s="5">
        <v>1110</v>
      </c>
    </row>
    <row r="7" ht="47.25">
      <c r="A7" s="5" t="s">
        <v>9</v>
      </c>
      <c r="B7" s="5">
        <v>1</v>
      </c>
      <c r="C7" s="5">
        <v>6706</v>
      </c>
      <c r="D7" s="5">
        <v>6706</v>
      </c>
    </row>
    <row r="8" ht="47.25">
      <c r="A8" s="5" t="s">
        <v>10</v>
      </c>
      <c r="B8" s="5">
        <v>1</v>
      </c>
      <c r="C8" s="5">
        <v>5000</v>
      </c>
      <c r="D8" s="5">
        <v>5000</v>
      </c>
    </row>
    <row r="9" ht="78.75">
      <c r="A9" s="5" t="s">
        <v>11</v>
      </c>
      <c r="B9" s="5">
        <v>1</v>
      </c>
      <c r="C9" s="5">
        <v>5669</v>
      </c>
      <c r="D9" s="5">
        <v>5669</v>
      </c>
    </row>
    <row r="10" ht="110.25">
      <c r="A10" s="5" t="s">
        <v>12</v>
      </c>
      <c r="B10" s="5">
        <v>1</v>
      </c>
      <c r="C10" s="5">
        <v>2807</v>
      </c>
      <c r="D10" s="5">
        <v>2807</v>
      </c>
    </row>
    <row r="11" ht="63">
      <c r="A11" s="5" t="s">
        <v>13</v>
      </c>
      <c r="B11" s="5">
        <v>4</v>
      </c>
      <c r="C11" s="5">
        <v>6188</v>
      </c>
      <c r="D11" s="5">
        <v>24752</v>
      </c>
    </row>
    <row r="12" ht="110.25">
      <c r="A12" s="5" t="s">
        <v>14</v>
      </c>
      <c r="B12" s="5">
        <v>40</v>
      </c>
      <c r="C12" s="5">
        <v>76</v>
      </c>
      <c r="D12" s="5">
        <v>3040</v>
      </c>
    </row>
    <row r="13" ht="47.25">
      <c r="A13" s="5" t="s">
        <v>15</v>
      </c>
      <c r="B13" s="5">
        <v>1</v>
      </c>
      <c r="C13" s="5">
        <v>450</v>
      </c>
      <c r="D13" s="5">
        <v>450</v>
      </c>
    </row>
    <row r="14" ht="63">
      <c r="A14" s="5" t="s">
        <v>16</v>
      </c>
      <c r="B14" s="5">
        <v>5</v>
      </c>
      <c r="C14" s="5">
        <v>55</v>
      </c>
      <c r="D14" s="5">
        <v>275</v>
      </c>
    </row>
    <row r="15" ht="63">
      <c r="A15" s="5" t="s">
        <v>17</v>
      </c>
      <c r="B15" s="5">
        <v>1</v>
      </c>
      <c r="C15" s="5">
        <v>1700</v>
      </c>
      <c r="D15" s="5">
        <v>1700</v>
      </c>
    </row>
    <row r="16" ht="110.25">
      <c r="A16" s="5" t="s">
        <v>18</v>
      </c>
      <c r="B16" s="5">
        <v>1</v>
      </c>
      <c r="C16" s="5">
        <v>15000</v>
      </c>
      <c r="D16" s="5">
        <v>15000</v>
      </c>
    </row>
    <row r="17" ht="14.25">
      <c r="A17" s="3" t="s">
        <v>19</v>
      </c>
      <c r="B17" s="3"/>
      <c r="C17" s="3"/>
      <c r="D17" s="4"/>
      <c r="E17" s="4"/>
    </row>
    <row r="18" ht="63">
      <c r="A18" s="5" t="s">
        <v>20</v>
      </c>
      <c r="B18" s="5">
        <v>40</v>
      </c>
      <c r="C18" s="5">
        <v>76</v>
      </c>
      <c r="D18" s="5">
        <v>3040</v>
      </c>
    </row>
    <row r="19" ht="31.5">
      <c r="A19" s="5" t="s">
        <v>21</v>
      </c>
      <c r="B19" s="5">
        <v>1</v>
      </c>
      <c r="C19" s="5">
        <v>3000</v>
      </c>
      <c r="D19" s="5">
        <v>3000</v>
      </c>
    </row>
    <row r="20" ht="63">
      <c r="A20" s="5" t="s">
        <v>22</v>
      </c>
      <c r="B20" s="6">
        <v>44715</v>
      </c>
      <c r="C20" s="5">
        <v>15000</v>
      </c>
      <c r="D20" s="5">
        <v>54000</v>
      </c>
    </row>
    <row r="21" ht="94.5">
      <c r="A21" s="5" t="s">
        <v>23</v>
      </c>
      <c r="B21" s="5" t="s">
        <v>24</v>
      </c>
      <c r="C21" s="5">
        <v>15000</v>
      </c>
      <c r="D21" s="5">
        <v>7200</v>
      </c>
    </row>
    <row r="22" ht="78.75">
      <c r="A22" s="5" t="s">
        <v>25</v>
      </c>
      <c r="B22" s="5" t="s">
        <v>26</v>
      </c>
      <c r="C22" s="5">
        <v>15000</v>
      </c>
      <c r="D22" s="5">
        <v>5400</v>
      </c>
    </row>
    <row r="23" ht="78.75">
      <c r="A23" s="5" t="s">
        <v>27</v>
      </c>
      <c r="B23" s="7">
        <v>42064</v>
      </c>
      <c r="C23" s="5">
        <v>15000</v>
      </c>
      <c r="D23" s="5">
        <v>47250</v>
      </c>
    </row>
    <row r="24" ht="78.75">
      <c r="A24" s="5" t="s">
        <v>28</v>
      </c>
      <c r="B24" s="6">
        <v>44685</v>
      </c>
      <c r="C24" s="5">
        <v>12500</v>
      </c>
      <c r="D24" s="5">
        <v>56250</v>
      </c>
    </row>
    <row r="25" ht="14.25">
      <c r="A25" s="3" t="s">
        <v>29</v>
      </c>
      <c r="B25" s="3"/>
      <c r="C25" s="3"/>
      <c r="D25" s="4"/>
      <c r="E25" s="4"/>
    </row>
    <row r="26" ht="141.75">
      <c r="A26" s="5" t="s">
        <v>30</v>
      </c>
      <c r="B26" s="5">
        <v>1</v>
      </c>
      <c r="C26" s="5">
        <v>1032</v>
      </c>
      <c r="D26" s="5">
        <v>1032</v>
      </c>
    </row>
    <row r="27" ht="14.25">
      <c r="A27" s="3" t="s">
        <v>31</v>
      </c>
      <c r="B27" s="3"/>
      <c r="C27" s="3"/>
      <c r="D27" s="4"/>
      <c r="E27" s="4"/>
    </row>
    <row r="28" ht="31.5">
      <c r="A28" s="5" t="s">
        <v>32</v>
      </c>
      <c r="B28" s="5">
        <v>1</v>
      </c>
      <c r="C28" s="5">
        <v>450</v>
      </c>
      <c r="D28" s="5">
        <v>450</v>
      </c>
    </row>
    <row r="29" ht="47.25">
      <c r="A29" s="5" t="s">
        <v>33</v>
      </c>
      <c r="B29" s="5">
        <v>5</v>
      </c>
      <c r="C29" s="5">
        <v>55</v>
      </c>
      <c r="D29" s="5">
        <v>275</v>
      </c>
    </row>
    <row r="30" ht="63">
      <c r="A30" s="5" t="s">
        <v>34</v>
      </c>
      <c r="B30" s="5">
        <v>4</v>
      </c>
      <c r="C30" s="5">
        <v>815</v>
      </c>
      <c r="D30" s="5">
        <v>3260</v>
      </c>
    </row>
    <row r="31" ht="15.75">
      <c r="A31" s="5" t="s">
        <v>35</v>
      </c>
      <c r="B31" s="5" t="s">
        <v>36</v>
      </c>
      <c r="C31" s="5">
        <v>497</v>
      </c>
      <c r="D31" s="5">
        <v>90</v>
      </c>
    </row>
    <row r="32" ht="14.25">
      <c r="A32" s="3" t="s">
        <v>37</v>
      </c>
      <c r="B32" s="3"/>
      <c r="C32" s="3"/>
      <c r="D32" s="4"/>
      <c r="E32" s="4"/>
    </row>
    <row r="33" ht="63">
      <c r="A33" s="5" t="s">
        <v>38</v>
      </c>
      <c r="B33" s="5">
        <v>1</v>
      </c>
      <c r="C33" s="5">
        <v>143391</v>
      </c>
      <c r="D33" s="5">
        <v>143391</v>
      </c>
    </row>
    <row r="34" ht="31.5">
      <c r="A34" s="5" t="s">
        <v>39</v>
      </c>
      <c r="B34" s="5">
        <v>1</v>
      </c>
      <c r="C34" s="5">
        <v>8500</v>
      </c>
      <c r="D34" s="5">
        <v>8500</v>
      </c>
    </row>
    <row r="35" ht="14.25">
      <c r="A35" s="3" t="s">
        <v>40</v>
      </c>
      <c r="B35" s="3"/>
      <c r="C35" s="3"/>
      <c r="D35" s="4"/>
      <c r="E35" s="4"/>
    </row>
    <row r="36" ht="157.5">
      <c r="A36" s="5" t="s">
        <v>41</v>
      </c>
      <c r="B36" s="5">
        <v>1</v>
      </c>
      <c r="C36" s="5">
        <v>3738</v>
      </c>
      <c r="D36" s="5">
        <v>3738</v>
      </c>
    </row>
    <row r="37" ht="14.25">
      <c r="A37" s="3" t="s">
        <v>42</v>
      </c>
      <c r="B37" s="3"/>
      <c r="C37" s="3"/>
      <c r="D37" s="4"/>
      <c r="E37" s="4"/>
    </row>
    <row r="38" ht="78.75">
      <c r="A38" s="5" t="s">
        <v>43</v>
      </c>
      <c r="B38" s="5">
        <v>104</v>
      </c>
      <c r="C38" s="5">
        <v>600</v>
      </c>
      <c r="D38" s="5">
        <v>62400</v>
      </c>
    </row>
    <row r="39" ht="78.75">
      <c r="A39" s="5" t="s">
        <v>44</v>
      </c>
      <c r="B39" s="5">
        <v>200</v>
      </c>
      <c r="C39" s="5">
        <v>600</v>
      </c>
      <c r="D39" s="5">
        <v>120000</v>
      </c>
    </row>
    <row r="40" ht="94.5">
      <c r="A40" s="5" t="s">
        <v>45</v>
      </c>
      <c r="B40" s="5">
        <v>65</v>
      </c>
      <c r="C40" s="5">
        <v>600</v>
      </c>
      <c r="D40" s="5">
        <v>39000</v>
      </c>
    </row>
    <row r="41" ht="141.75">
      <c r="A41" s="5" t="s">
        <v>46</v>
      </c>
      <c r="B41" s="5">
        <v>268</v>
      </c>
      <c r="C41" s="5">
        <v>350</v>
      </c>
      <c r="D41" s="5">
        <v>93800</v>
      </c>
    </row>
    <row r="42" ht="94.5">
      <c r="A42" s="8" t="s">
        <v>47</v>
      </c>
      <c r="B42" s="8">
        <v>1</v>
      </c>
      <c r="C42" s="8">
        <v>5250</v>
      </c>
      <c r="D42" s="8">
        <v>5250</v>
      </c>
    </row>
    <row r="45" ht="14.25">
      <c r="A45" s="9" t="s">
        <v>48</v>
      </c>
      <c r="B45" s="9"/>
      <c r="C45" s="9"/>
      <c r="D45" s="9">
        <f>SUM(D3:D44)</f>
        <v>741335</v>
      </c>
    </row>
  </sheetData>
  <mergeCells count="8">
    <mergeCell ref="A2:C2"/>
    <mergeCell ref="A5:C5"/>
    <mergeCell ref="A17:C17"/>
    <mergeCell ref="A25:C25"/>
    <mergeCell ref="A27:C27"/>
    <mergeCell ref="A32:C32"/>
    <mergeCell ref="A35:C35"/>
    <mergeCell ref="A37:C37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rstPageNumber="4294967295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R7-Office/7.2.0.134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Олег Касьянов</cp:lastModifiedBy>
  <cp:revision>1</cp:revision>
  <dcterms:modified xsi:type="dcterms:W3CDTF">2022-12-29T15:45:06Z</dcterms:modified>
</cp:coreProperties>
</file>